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3CE27C5C-235C-45B7-8F76-4EB9AA740A3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<sst xmlns="http://schemas.openxmlformats.org/spreadsheetml/2006/main" count="5402" uniqueCount="1341">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</sst>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9" sqref="C9: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971</v>
      </c>
      <c r="B10" s="189"/>
      <c r="C10" s="132" t="str">
        <f>VLOOKUP(A10,'Vacantes TRE - Bloque 2'!1:1048576,5,0)</f>
        <v>G. Smart Products</v>
      </c>
      <c r="D10" s="132"/>
      <c r="E10" s="132"/>
      <c r="F10" s="132"/>
      <c r="G10" s="132" t="str">
        <f>VLOOKUP(A10,'Vacantes TRE - Bloque 2'!1:1048576,6,0)</f>
        <v>Técnico/a 1</v>
      </c>
      <c r="H10" s="132"/>
      <c r="I10" s="182" t="str">
        <f>VLOOKUP(A10,'Vacantes TRE - Bloque 2'!1:1048576,9,0)</f>
        <v>Técnico/a de Calidad del Dato</v>
      </c>
      <c r="J10" s="183"/>
      <c r="K10" s="132" t="str">
        <f>VLOOKUP(A10,'Vacantes TRE - Bloque 2'!1:1048576,12,0)</f>
        <v>Barcelona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trabajando con entornos de Bases de Datos y realización de consultas SQL.
Experiencia de al menos 5 años realizando procesos ETL.
Experiencia de al menos 5 años en proyectos de Gobierno del Dato o Calidad del Dato.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ymeRd01k0s4Xvm3fdwGg7mC2bX3myt9pr0oZ3IaIkkhO0705TJdSZNfpIBF+yKCAAkwwVa11kfkbRdzTgOOcw==" saltValue="DTPf83ipbbI3qb3rGKcYj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2023-09-22T09:18:23Z</dcterms:modified>
</cp:coreProperties>
</file>